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<sst xmlns="http://schemas.openxmlformats.org/spreadsheetml/2006/main" count="296" uniqueCount="136">
  <si>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</si>
  <si>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</si>
  <si>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</si>
  <si>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</si>
  <si>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</si>
  <si>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Zacatecas</t>
  </si>
  <si>
    <t xml:space="preserve"> Informes sobre la Situación Económica, las Finanzas Públicas y la Deuda Pública</t>
  </si>
  <si>
    <t>Total: 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</si>
  <si>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</si>
  <si>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</si>
  <si>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</si>
  <si>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</si>
  <si>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</si>
  <si>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</si>
  <si>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</si>
  <si>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</si>
  <si>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</si>
  <si>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</si>
  <si>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</si>
  <si>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</si>
  <si>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</si>
  <si>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</si>
  <si>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</si>
  <si>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</si>
  <si>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</si>
  <si>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</si>
  <si>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</si>
  <si>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</si>
  <si>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</si>
  <si>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</si>
  <si>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</si>
  <si>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</si>
  <si>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</si>
  <si>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</si>
  <si>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</si>
  <si>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</si>
  <si>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</si>
  <si>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</si>
  <si>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</si>
  <si>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</si>
  <si>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ZAC00170300955922</t>
  </si>
  <si>
    <t>'Escuela Normal Experimental "Salvador Varela Reséndiz 32msu0033z</t>
  </si>
  <si>
    <t>-</t>
  </si>
  <si>
    <t>Juchipila</t>
  </si>
  <si>
    <t>Urbano</t>
  </si>
  <si>
    <t>Fideicomisos</t>
  </si>
  <si>
    <t>I008 FAM Infraestructura Educativa Media Superior y Superior</t>
  </si>
  <si>
    <t>Escuelas al Cien</t>
  </si>
  <si>
    <t>33-Aportaciones Federales para Entidades Federativas y Municipios</t>
  </si>
  <si>
    <t>INZACE</t>
  </si>
  <si>
    <t>Educación</t>
  </si>
  <si>
    <t>En Ejecución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</si>
  <si>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</si>
  <si>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</si>
  <si>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</si>
  <si>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ZAC16160200669733</t>
  </si>
  <si>
    <t>Remodelacion Del Templo De Guadalajarita</t>
  </si>
  <si>
    <t>701003</t>
  </si>
  <si>
    <t>Guadalajarita</t>
  </si>
  <si>
    <t>Rural</t>
  </si>
  <si>
    <t>Subsidios</t>
  </si>
  <si>
    <t>S061 Programa 3 x 1 para Migrantes</t>
  </si>
  <si>
    <t/>
  </si>
  <si>
    <t>20-Desarrollo Social</t>
  </si>
  <si>
    <t>MUNICIPIO DE JUCHIPILA, ZAC</t>
  </si>
  <si>
    <t>Asistencia Social</t>
  </si>
  <si>
    <t>Lote</t>
  </si>
  <si>
    <t>Financiera:  / Física: obra terminada desde el primer trimestre del 2017 / Registro: este proyecto es del ejercicio fiscal 2016 y esta terminado desde el primer trimestre del 2017 - SISTEMA: Pasa al siguiente nivel.</t>
  </si>
  <si>
    <t>ZAC17170100840431</t>
  </si>
  <si>
    <t xml:space="preserve">Cct 32djn0155a Rehabilitacion General Del Jardin De Niños Antonio Rosales </t>
  </si>
  <si>
    <t>I007 FAM Infraestructura Educativa Básica</t>
  </si>
  <si>
    <t xml:space="preserve">INZACE </t>
  </si>
  <si>
    <t>Financiera:  / Física:  / Registro: SISTEMA: Pasa al siguiente nivel.</t>
  </si>
  <si>
    <t>ZAC17170200888975</t>
  </si>
  <si>
    <t>Construcción De Re De Agua Potable En La Comunidad De Pueblo Viejo</t>
  </si>
  <si>
    <t>701002</t>
  </si>
  <si>
    <t>Pueblo Viejo</t>
  </si>
  <si>
    <t>MUNICIPIO DE JUCHIPILA ZACATECAS</t>
  </si>
  <si>
    <t>Agua y saneamiento</t>
  </si>
  <si>
    <t>ZAC17170200889016</t>
  </si>
  <si>
    <t>Construcción De Domo En Plaza Cívica Del Jardín De Niños Prof. Jose Santos Flores De El Remolino</t>
  </si>
  <si>
    <t>701004</t>
  </si>
  <si>
    <t>El Remolino</t>
  </si>
  <si>
    <t>MUNICIPIO DE JUCHIPILA, ZACATECAS POR CONTRATO</t>
  </si>
  <si>
    <t>Otros</t>
  </si>
  <si>
    <t>ZAC17170200889035</t>
  </si>
  <si>
    <t>Construcción De Piso Firme De Concreto Hidráulico En Casa Del Peregrino De La Mezquitera Sur</t>
  </si>
  <si>
    <t>701007</t>
  </si>
  <si>
    <t>Mezquitera Sur</t>
  </si>
  <si>
    <t>MUNICIPIO DE JUCHIPILA POR ASIGNACIÓN DIRECTA</t>
  </si>
  <si>
    <t>ZAC17170200889060</t>
  </si>
  <si>
    <t>Rehabilitación De Concreto Hidráulico En Calle Jesús Quezada Entre Calle 5 De Mayo Y Av. Del Maestro</t>
  </si>
  <si>
    <t>701008</t>
  </si>
  <si>
    <t>Cobertura municipal</t>
  </si>
  <si>
    <t>MUNICIPIO DE JUCHIPILA POR INVITACION A CUANDO MENOS TRES</t>
  </si>
  <si>
    <t>Urbanización</t>
  </si>
  <si>
    <t>ZAC17170200889075</t>
  </si>
  <si>
    <t>Construcción De Templo En La Colonia Popular Del Sol (1ra Etapa)</t>
  </si>
  <si>
    <t>701009</t>
  </si>
  <si>
    <t>Colonia Popular del Sol</t>
  </si>
  <si>
    <t>MUNICIPIO DE JUCHIPILA, ZACATECAS POR ASIGNACIÓN DIRECTA</t>
  </si>
  <si>
    <t>ZAC17170200889084</t>
  </si>
  <si>
    <t>Construcción De Domo En Plaza Civica En La Escuela Primaria Bonifacio Falcon</t>
  </si>
  <si>
    <t>701010</t>
  </si>
  <si>
    <t>Bonifacio Falcón (San Sebastián)</t>
  </si>
  <si>
    <t>MUNICIPIO DE JUCHIPILA ZACATECAS POR UNIVITACIÓN A CUANDO MENOS TRES</t>
  </si>
  <si>
    <t xml:space="preserve">Financiera:  / Física:  / Registro:  </t>
  </si>
  <si>
    <t>ZAC17170200889100</t>
  </si>
  <si>
    <t>Construcción De Domo En Plaza Cívica En El C.B.T.A. 286 Víctor Rosales</t>
  </si>
  <si>
    <t>701011</t>
  </si>
  <si>
    <t>Las Acacias</t>
  </si>
  <si>
    <t>MUNICIPIO DE JUCHIPILA ZACATECAS POR INVITACIÓN A CUANDO MENOS TRES</t>
  </si>
  <si>
    <t>ZAC17170200889123</t>
  </si>
  <si>
    <t>Construcción De Domo En El Centro De Atención Múltiple Xochipilli</t>
  </si>
  <si>
    <t>701012</t>
  </si>
  <si>
    <t>ZAC17170200889135</t>
  </si>
  <si>
    <t>Rehabilitación De Centro Comunitario En La Colonia Enrique Estrada</t>
  </si>
  <si>
    <t>701013</t>
  </si>
  <si>
    <t>MUNICIPIO DE JUCHIPILA EN ADJUDICACIÓN DIRECTA</t>
  </si>
  <si>
    <t>ZAC17170200889148</t>
  </si>
  <si>
    <t>Pavimentación Con Concreto Hidráulico En Calle Guayabera</t>
  </si>
  <si>
    <t>701014</t>
  </si>
  <si>
    <t>MUNICIPIO DE JUCHIPILA POR INVITACIÓN A CUANDO MENOS TRES</t>
  </si>
  <si>
    <t>ZAC17170200900466</t>
  </si>
  <si>
    <t>Construccion De Firme, Barda Perimetral Y Modulo De Sanitarios En La "Explanada De La Cultura De Juchipila" - 6205445</t>
  </si>
  <si>
    <t>6205445</t>
  </si>
  <si>
    <t>U132 Fondo para el Fortalecimiento de la Infraestructura Estatal y Municipal</t>
  </si>
  <si>
    <t>23-Provisiones Salariales y Económicas</t>
  </si>
  <si>
    <t>MUNICIPIO</t>
  </si>
  <si>
    <t>Otros Proyectos</t>
  </si>
  <si>
    <t>Financiera: inicio de obra / Física:  / Registro: SISTEMA: Pasa al siguiente nivel.</t>
  </si>
  <si>
    <t>ZAC17170200905649</t>
  </si>
  <si>
    <t>Prim. Benito Juarez, Rehabilitacion De Servicios Sanitarios</t>
  </si>
  <si>
    <t>INZACE-FAM-076-2017</t>
  </si>
  <si>
    <t>Aportaciones Federales</t>
  </si>
  <si>
    <t>Financiera:  / Física:  / Registro: LA OBRA AUN NO HA INICIADO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</si>
</sst>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15</v>
      </c>
      <c r="H8" s="11">
        <v>1</v>
      </c>
      <c r="J8" s="11">
        <v>59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5"/>
  <sheetViews>
    <sheetView showGridLines="0"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2500000</v>
      </c>
      <c r="S11" s="44"/>
      <c r="T11" s="44"/>
      <c r="U11" s="44"/>
      <c r="V11" s="44"/>
      <c r="W11" s="44"/>
      <c r="X11" s="44"/>
      <c r="Y11" s="46">
        <f aca="true" t="shared" si="0" ref="Y11:Y25">IF(ISERROR(W11/S11),0,((W11/S11)*100))</f>
        <v>0</v>
      </c>
      <c r="Z11" s="45"/>
      <c r="AA11" s="45" t="s">
        <v>53</v>
      </c>
      <c r="AB11" s="47">
        <v>0</v>
      </c>
      <c r="AC11" s="46">
        <v>0</v>
      </c>
      <c r="AD11" s="46"/>
      <c r="AE11" s="48" t="s">
        <v>54</v>
      </c>
      <c r="AF11" s="23"/>
    </row>
    <row r="12" spans="2:32" ht="67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60</v>
      </c>
      <c r="K12" s="51" t="s">
        <v>61</v>
      </c>
      <c r="L12" s="53" t="s">
        <v>62</v>
      </c>
      <c r="M12" s="51" t="s">
        <v>63</v>
      </c>
      <c r="N12" s="51" t="s">
        <v>64</v>
      </c>
      <c r="O12" s="51" t="s">
        <v>65</v>
      </c>
      <c r="P12" s="53" t="s">
        <v>51</v>
      </c>
      <c r="Q12" s="53" t="s">
        <v>52</v>
      </c>
      <c r="R12" s="51">
        <v>600000</v>
      </c>
      <c r="S12" s="51">
        <v>600000</v>
      </c>
      <c r="T12" s="51">
        <v>600000</v>
      </c>
      <c r="U12" s="51">
        <v>600000</v>
      </c>
      <c r="V12" s="51">
        <v>600000</v>
      </c>
      <c r="W12" s="51">
        <v>600000</v>
      </c>
      <c r="X12" s="51">
        <v>600000</v>
      </c>
      <c r="Y12" s="54">
        <f t="shared" si="0"/>
        <v>100</v>
      </c>
      <c r="Z12" s="53">
        <v>0</v>
      </c>
      <c r="AA12" s="53" t="s">
        <v>66</v>
      </c>
      <c r="AB12" s="47">
        <v>565</v>
      </c>
      <c r="AC12" s="54">
        <v>0</v>
      </c>
      <c r="AD12" s="54">
        <v>100</v>
      </c>
      <c r="AE12" s="55" t="s">
        <v>67</v>
      </c>
      <c r="AF12" s="23"/>
    </row>
    <row r="13" spans="2:32" ht="60.75">
      <c r="B13" s="23"/>
      <c r="C13" s="49" t="s">
        <v>68</v>
      </c>
      <c r="D13" s="49" t="s">
        <v>69</v>
      </c>
      <c r="E13" s="50" t="s">
        <v>42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70</v>
      </c>
      <c r="L13" s="53" t="s">
        <v>47</v>
      </c>
      <c r="M13" s="51" t="s">
        <v>48</v>
      </c>
      <c r="N13" s="51" t="s">
        <v>71</v>
      </c>
      <c r="O13" s="51" t="s">
        <v>50</v>
      </c>
      <c r="P13" s="53" t="s">
        <v>51</v>
      </c>
      <c r="Q13" s="53" t="s">
        <v>52</v>
      </c>
      <c r="R13" s="51">
        <v>1462089.16</v>
      </c>
      <c r="S13" s="51">
        <v>1462089.16</v>
      </c>
      <c r="T13" s="51">
        <v>1462089.16</v>
      </c>
      <c r="U13" s="51">
        <v>1462089.16</v>
      </c>
      <c r="V13" s="51">
        <v>1462089.16</v>
      </c>
      <c r="W13" s="51">
        <v>1462089.16</v>
      </c>
      <c r="X13" s="51">
        <v>1462089.16</v>
      </c>
      <c r="Y13" s="54">
        <f t="shared" si="0"/>
        <v>100</v>
      </c>
      <c r="Z13" s="53">
        <v>0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72</v>
      </c>
      <c r="AF13" s="23"/>
    </row>
    <row r="14" spans="2:32" ht="60.75">
      <c r="B14" s="23"/>
      <c r="C14" s="49" t="s">
        <v>73</v>
      </c>
      <c r="D14" s="49" t="s">
        <v>74</v>
      </c>
      <c r="E14" s="50" t="s">
        <v>75</v>
      </c>
      <c r="F14" s="50" t="s">
        <v>5</v>
      </c>
      <c r="G14" s="50" t="s">
        <v>43</v>
      </c>
      <c r="H14" s="51" t="s">
        <v>76</v>
      </c>
      <c r="I14" s="51" t="s">
        <v>59</v>
      </c>
      <c r="J14" s="52" t="s">
        <v>60</v>
      </c>
      <c r="K14" s="51" t="s">
        <v>61</v>
      </c>
      <c r="L14" s="53" t="s">
        <v>62</v>
      </c>
      <c r="M14" s="51" t="s">
        <v>63</v>
      </c>
      <c r="N14" s="51" t="s">
        <v>77</v>
      </c>
      <c r="O14" s="51" t="s">
        <v>78</v>
      </c>
      <c r="P14" s="53" t="s">
        <v>51</v>
      </c>
      <c r="Q14" s="53" t="s">
        <v>52</v>
      </c>
      <c r="R14" s="51">
        <v>1100800</v>
      </c>
      <c r="S14" s="51">
        <v>1100800</v>
      </c>
      <c r="T14" s="51">
        <v>1100800</v>
      </c>
      <c r="U14" s="51">
        <v>274608.83</v>
      </c>
      <c r="V14" s="51">
        <v>274608.83</v>
      </c>
      <c r="W14" s="51">
        <v>274608.83</v>
      </c>
      <c r="X14" s="51">
        <v>274608.83</v>
      </c>
      <c r="Y14" s="54">
        <f t="shared" si="0"/>
        <v>24.946296329941863</v>
      </c>
      <c r="Z14" s="53">
        <v>0</v>
      </c>
      <c r="AA14" s="53" t="s">
        <v>53</v>
      </c>
      <c r="AB14" s="47">
        <v>168</v>
      </c>
      <c r="AC14" s="54">
        <v>0</v>
      </c>
      <c r="AD14" s="54">
        <v>50</v>
      </c>
      <c r="AE14" s="55" t="s">
        <v>72</v>
      </c>
      <c r="AF14" s="23"/>
    </row>
    <row r="15" spans="2:32" ht="60.75">
      <c r="B15" s="23"/>
      <c r="C15" s="49" t="s">
        <v>79</v>
      </c>
      <c r="D15" s="49" t="s">
        <v>80</v>
      </c>
      <c r="E15" s="50" t="s">
        <v>81</v>
      </c>
      <c r="F15" s="50" t="s">
        <v>5</v>
      </c>
      <c r="G15" s="50" t="s">
        <v>43</v>
      </c>
      <c r="H15" s="51" t="s">
        <v>82</v>
      </c>
      <c r="I15" s="51" t="s">
        <v>59</v>
      </c>
      <c r="J15" s="52" t="s">
        <v>60</v>
      </c>
      <c r="K15" s="51" t="s">
        <v>61</v>
      </c>
      <c r="L15" s="53" t="s">
        <v>62</v>
      </c>
      <c r="M15" s="51" t="s">
        <v>63</v>
      </c>
      <c r="N15" s="51" t="s">
        <v>83</v>
      </c>
      <c r="O15" s="51" t="s">
        <v>50</v>
      </c>
      <c r="P15" s="53" t="s">
        <v>51</v>
      </c>
      <c r="Q15" s="53" t="s">
        <v>52</v>
      </c>
      <c r="R15" s="51">
        <v>340000</v>
      </c>
      <c r="S15" s="51">
        <v>340000</v>
      </c>
      <c r="T15" s="51">
        <v>340000</v>
      </c>
      <c r="U15" s="51">
        <v>340000</v>
      </c>
      <c r="V15" s="51">
        <v>68346.11</v>
      </c>
      <c r="W15" s="51">
        <v>67925.26</v>
      </c>
      <c r="X15" s="51">
        <v>67925.26</v>
      </c>
      <c r="Y15" s="54">
        <f t="shared" si="0"/>
        <v>19.97801764705882</v>
      </c>
      <c r="Z15" s="53">
        <v>0</v>
      </c>
      <c r="AA15" s="53" t="s">
        <v>84</v>
      </c>
      <c r="AB15" s="47">
        <v>48</v>
      </c>
      <c r="AC15" s="54">
        <v>0</v>
      </c>
      <c r="AD15" s="54">
        <v>50</v>
      </c>
      <c r="AE15" s="55" t="s">
        <v>72</v>
      </c>
      <c r="AF15" s="23"/>
    </row>
    <row r="16" spans="2:32" ht="60.75">
      <c r="B16" s="23"/>
      <c r="C16" s="49" t="s">
        <v>85</v>
      </c>
      <c r="D16" s="49" t="s">
        <v>86</v>
      </c>
      <c r="E16" s="50" t="s">
        <v>87</v>
      </c>
      <c r="F16" s="50" t="s">
        <v>5</v>
      </c>
      <c r="G16" s="50" t="s">
        <v>43</v>
      </c>
      <c r="H16" s="51" t="s">
        <v>88</v>
      </c>
      <c r="I16" s="51" t="s">
        <v>59</v>
      </c>
      <c r="J16" s="52" t="s">
        <v>60</v>
      </c>
      <c r="K16" s="51" t="s">
        <v>61</v>
      </c>
      <c r="L16" s="53" t="s">
        <v>62</v>
      </c>
      <c r="M16" s="51" t="s">
        <v>63</v>
      </c>
      <c r="N16" s="51" t="s">
        <v>89</v>
      </c>
      <c r="O16" s="51" t="s">
        <v>65</v>
      </c>
      <c r="P16" s="53" t="s">
        <v>51</v>
      </c>
      <c r="Q16" s="53" t="s">
        <v>52</v>
      </c>
      <c r="R16" s="51">
        <v>71471</v>
      </c>
      <c r="S16" s="51">
        <v>71471</v>
      </c>
      <c r="T16" s="51">
        <v>71471</v>
      </c>
      <c r="U16" s="51">
        <v>35735.51</v>
      </c>
      <c r="V16" s="51">
        <v>35735.51</v>
      </c>
      <c r="W16" s="51">
        <v>35735.51</v>
      </c>
      <c r="X16" s="51">
        <v>35735.51</v>
      </c>
      <c r="Y16" s="54">
        <f t="shared" si="0"/>
        <v>50.00001399168894</v>
      </c>
      <c r="Z16" s="53">
        <v>0</v>
      </c>
      <c r="AA16" s="53" t="s">
        <v>53</v>
      </c>
      <c r="AB16" s="47">
        <v>71</v>
      </c>
      <c r="AC16" s="54">
        <v>0</v>
      </c>
      <c r="AD16" s="54">
        <v>75</v>
      </c>
      <c r="AE16" s="55" t="s">
        <v>72</v>
      </c>
      <c r="AF16" s="23"/>
    </row>
    <row r="17" spans="2:32" ht="60.75">
      <c r="B17" s="23"/>
      <c r="C17" s="49" t="s">
        <v>90</v>
      </c>
      <c r="D17" s="49" t="s">
        <v>91</v>
      </c>
      <c r="E17" s="50" t="s">
        <v>92</v>
      </c>
      <c r="F17" s="50" t="s">
        <v>5</v>
      </c>
      <c r="G17" s="50" t="s">
        <v>43</v>
      </c>
      <c r="H17" s="51" t="s">
        <v>93</v>
      </c>
      <c r="I17" s="51" t="s">
        <v>62</v>
      </c>
      <c r="J17" s="52" t="s">
        <v>60</v>
      </c>
      <c r="K17" s="51" t="s">
        <v>61</v>
      </c>
      <c r="L17" s="53" t="s">
        <v>62</v>
      </c>
      <c r="M17" s="51" t="s">
        <v>63</v>
      </c>
      <c r="N17" s="51" t="s">
        <v>94</v>
      </c>
      <c r="O17" s="51" t="s">
        <v>95</v>
      </c>
      <c r="P17" s="53" t="s">
        <v>51</v>
      </c>
      <c r="Q17" s="53" t="s">
        <v>52</v>
      </c>
      <c r="R17" s="51">
        <v>1460000</v>
      </c>
      <c r="S17" s="51">
        <v>1460000</v>
      </c>
      <c r="T17" s="51">
        <v>1460000</v>
      </c>
      <c r="U17" s="51">
        <v>437675.27</v>
      </c>
      <c r="V17" s="51">
        <v>437675.27</v>
      </c>
      <c r="W17" s="51">
        <v>437675.27</v>
      </c>
      <c r="X17" s="51">
        <v>437675.27</v>
      </c>
      <c r="Y17" s="54">
        <f t="shared" si="0"/>
        <v>29.977758219178085</v>
      </c>
      <c r="Z17" s="53">
        <v>0</v>
      </c>
      <c r="AA17" s="53" t="s">
        <v>53</v>
      </c>
      <c r="AB17" s="47">
        <v>250</v>
      </c>
      <c r="AC17" s="54">
        <v>0</v>
      </c>
      <c r="AD17" s="54">
        <v>50</v>
      </c>
      <c r="AE17" s="55" t="s">
        <v>72</v>
      </c>
      <c r="AF17" s="23"/>
    </row>
    <row r="18" spans="2:32" ht="60.75">
      <c r="B18" s="23"/>
      <c r="C18" s="49" t="s">
        <v>96</v>
      </c>
      <c r="D18" s="49" t="s">
        <v>97</v>
      </c>
      <c r="E18" s="50" t="s">
        <v>98</v>
      </c>
      <c r="F18" s="50" t="s">
        <v>5</v>
      </c>
      <c r="G18" s="50" t="s">
        <v>43</v>
      </c>
      <c r="H18" s="51" t="s">
        <v>99</v>
      </c>
      <c r="I18" s="51" t="s">
        <v>59</v>
      </c>
      <c r="J18" s="52" t="s">
        <v>60</v>
      </c>
      <c r="K18" s="51" t="s">
        <v>61</v>
      </c>
      <c r="L18" s="53" t="s">
        <v>62</v>
      </c>
      <c r="M18" s="51" t="s">
        <v>63</v>
      </c>
      <c r="N18" s="51" t="s">
        <v>100</v>
      </c>
      <c r="O18" s="51" t="s">
        <v>65</v>
      </c>
      <c r="P18" s="53" t="s">
        <v>51</v>
      </c>
      <c r="Q18" s="53" t="s">
        <v>52</v>
      </c>
      <c r="R18" s="51">
        <v>400000</v>
      </c>
      <c r="S18" s="51">
        <v>400000</v>
      </c>
      <c r="T18" s="51">
        <v>400000</v>
      </c>
      <c r="U18" s="51">
        <v>119874.21</v>
      </c>
      <c r="V18" s="51">
        <v>119874.21</v>
      </c>
      <c r="W18" s="51">
        <v>119874.21</v>
      </c>
      <c r="X18" s="51">
        <v>119874.21</v>
      </c>
      <c r="Y18" s="54">
        <f t="shared" si="0"/>
        <v>29.9685525</v>
      </c>
      <c r="Z18" s="53">
        <v>0</v>
      </c>
      <c r="AA18" s="53" t="s">
        <v>84</v>
      </c>
      <c r="AB18" s="47">
        <v>285</v>
      </c>
      <c r="AC18" s="54">
        <v>0</v>
      </c>
      <c r="AD18" s="54">
        <v>50</v>
      </c>
      <c r="AE18" s="55" t="s">
        <v>72</v>
      </c>
      <c r="AF18" s="23"/>
    </row>
    <row r="19" spans="2:32" ht="60.75">
      <c r="B19" s="23"/>
      <c r="C19" s="49" t="s">
        <v>101</v>
      </c>
      <c r="D19" s="49" t="s">
        <v>102</v>
      </c>
      <c r="E19" s="50" t="s">
        <v>103</v>
      </c>
      <c r="F19" s="50" t="s">
        <v>5</v>
      </c>
      <c r="G19" s="50" t="s">
        <v>43</v>
      </c>
      <c r="H19" s="51" t="s">
        <v>104</v>
      </c>
      <c r="I19" s="51" t="s">
        <v>59</v>
      </c>
      <c r="J19" s="52" t="s">
        <v>60</v>
      </c>
      <c r="K19" s="51" t="s">
        <v>61</v>
      </c>
      <c r="L19" s="53" t="s">
        <v>62</v>
      </c>
      <c r="M19" s="51" t="s">
        <v>63</v>
      </c>
      <c r="N19" s="51" t="s">
        <v>105</v>
      </c>
      <c r="O19" s="51" t="s">
        <v>50</v>
      </c>
      <c r="P19" s="53" t="s">
        <v>51</v>
      </c>
      <c r="Q19" s="53" t="s">
        <v>52</v>
      </c>
      <c r="R19" s="51">
        <v>763500</v>
      </c>
      <c r="S19" s="51">
        <v>763500</v>
      </c>
      <c r="T19" s="51">
        <v>763500</v>
      </c>
      <c r="U19" s="51">
        <v>380944.61</v>
      </c>
      <c r="V19" s="51">
        <v>380944.61</v>
      </c>
      <c r="W19" s="51">
        <v>380944.61</v>
      </c>
      <c r="X19" s="51">
        <v>380944.61</v>
      </c>
      <c r="Y19" s="54">
        <f t="shared" si="0"/>
        <v>49.89451342501637</v>
      </c>
      <c r="Z19" s="53">
        <v>0</v>
      </c>
      <c r="AA19" s="53" t="s">
        <v>84</v>
      </c>
      <c r="AB19" s="47">
        <v>291</v>
      </c>
      <c r="AC19" s="54">
        <v>0</v>
      </c>
      <c r="AD19" s="54">
        <v>50</v>
      </c>
      <c r="AE19" s="55" t="s">
        <v>106</v>
      </c>
      <c r="AF19" s="23"/>
    </row>
    <row r="20" spans="2:32" ht="60.75">
      <c r="B20" s="23"/>
      <c r="C20" s="49" t="s">
        <v>107</v>
      </c>
      <c r="D20" s="49" t="s">
        <v>108</v>
      </c>
      <c r="E20" s="50" t="s">
        <v>109</v>
      </c>
      <c r="F20" s="50" t="s">
        <v>5</v>
      </c>
      <c r="G20" s="50" t="s">
        <v>43</v>
      </c>
      <c r="H20" s="51" t="s">
        <v>110</v>
      </c>
      <c r="I20" s="51" t="s">
        <v>59</v>
      </c>
      <c r="J20" s="52" t="s">
        <v>60</v>
      </c>
      <c r="K20" s="51" t="s">
        <v>61</v>
      </c>
      <c r="L20" s="53" t="s">
        <v>62</v>
      </c>
      <c r="M20" s="51" t="s">
        <v>63</v>
      </c>
      <c r="N20" s="51" t="s">
        <v>111</v>
      </c>
      <c r="O20" s="51" t="s">
        <v>50</v>
      </c>
      <c r="P20" s="53" t="s">
        <v>51</v>
      </c>
      <c r="Q20" s="53" t="s">
        <v>52</v>
      </c>
      <c r="R20" s="51">
        <v>754700</v>
      </c>
      <c r="S20" s="51">
        <v>754700</v>
      </c>
      <c r="T20" s="51">
        <v>754700</v>
      </c>
      <c r="U20" s="51">
        <v>225668.24</v>
      </c>
      <c r="V20" s="51">
        <v>225668.24</v>
      </c>
      <c r="W20" s="51">
        <v>225668.24</v>
      </c>
      <c r="X20" s="51">
        <v>225668.24</v>
      </c>
      <c r="Y20" s="54">
        <f t="shared" si="0"/>
        <v>29.901714588578244</v>
      </c>
      <c r="Z20" s="53">
        <v>0</v>
      </c>
      <c r="AA20" s="53" t="s">
        <v>84</v>
      </c>
      <c r="AB20" s="47">
        <v>350</v>
      </c>
      <c r="AC20" s="54">
        <v>0</v>
      </c>
      <c r="AD20" s="54">
        <v>50</v>
      </c>
      <c r="AE20" s="55" t="s">
        <v>72</v>
      </c>
      <c r="AF20" s="23"/>
    </row>
    <row r="21" spans="2:32" ht="60.75">
      <c r="B21" s="23"/>
      <c r="C21" s="49" t="s">
        <v>112</v>
      </c>
      <c r="D21" s="49" t="s">
        <v>113</v>
      </c>
      <c r="E21" s="50" t="s">
        <v>114</v>
      </c>
      <c r="F21" s="50" t="s">
        <v>5</v>
      </c>
      <c r="G21" s="50" t="s">
        <v>43</v>
      </c>
      <c r="H21" s="51" t="s">
        <v>104</v>
      </c>
      <c r="I21" s="51" t="s">
        <v>59</v>
      </c>
      <c r="J21" s="52" t="s">
        <v>60</v>
      </c>
      <c r="K21" s="51" t="s">
        <v>61</v>
      </c>
      <c r="L21" s="53" t="s">
        <v>62</v>
      </c>
      <c r="M21" s="51" t="s">
        <v>63</v>
      </c>
      <c r="N21" s="51" t="s">
        <v>111</v>
      </c>
      <c r="O21" s="51" t="s">
        <v>50</v>
      </c>
      <c r="P21" s="53" t="s">
        <v>51</v>
      </c>
      <c r="Q21" s="53" t="s">
        <v>52</v>
      </c>
      <c r="R21" s="51">
        <v>380000</v>
      </c>
      <c r="S21" s="51">
        <v>380000</v>
      </c>
      <c r="T21" s="51">
        <v>380000</v>
      </c>
      <c r="U21" s="51">
        <v>113160.92</v>
      </c>
      <c r="V21" s="51">
        <v>113160.92</v>
      </c>
      <c r="W21" s="51">
        <v>113160.92</v>
      </c>
      <c r="X21" s="51">
        <v>113160.92</v>
      </c>
      <c r="Y21" s="54">
        <f t="shared" si="0"/>
        <v>29.77918947368421</v>
      </c>
      <c r="Z21" s="53">
        <v>0</v>
      </c>
      <c r="AA21" s="53" t="s">
        <v>84</v>
      </c>
      <c r="AB21" s="47">
        <v>49</v>
      </c>
      <c r="AC21" s="54">
        <v>0</v>
      </c>
      <c r="AD21" s="54">
        <v>50</v>
      </c>
      <c r="AE21" s="55" t="s">
        <v>72</v>
      </c>
      <c r="AF21" s="23"/>
    </row>
    <row r="22" spans="2:32" ht="60.75">
      <c r="B22" s="23"/>
      <c r="C22" s="49" t="s">
        <v>115</v>
      </c>
      <c r="D22" s="49" t="s">
        <v>116</v>
      </c>
      <c r="E22" s="50" t="s">
        <v>117</v>
      </c>
      <c r="F22" s="50" t="s">
        <v>5</v>
      </c>
      <c r="G22" s="50" t="s">
        <v>43</v>
      </c>
      <c r="H22" s="51" t="s">
        <v>93</v>
      </c>
      <c r="I22" s="51" t="s">
        <v>62</v>
      </c>
      <c r="J22" s="52" t="s">
        <v>60</v>
      </c>
      <c r="K22" s="51" t="s">
        <v>61</v>
      </c>
      <c r="L22" s="53" t="s">
        <v>62</v>
      </c>
      <c r="M22" s="51" t="s">
        <v>63</v>
      </c>
      <c r="N22" s="51" t="s">
        <v>118</v>
      </c>
      <c r="O22" s="51" t="s">
        <v>65</v>
      </c>
      <c r="P22" s="53" t="s">
        <v>51</v>
      </c>
      <c r="Q22" s="53" t="s">
        <v>52</v>
      </c>
      <c r="R22" s="51">
        <v>755000</v>
      </c>
      <c r="S22" s="51">
        <v>755000</v>
      </c>
      <c r="T22" s="51">
        <v>755000</v>
      </c>
      <c r="U22" s="51">
        <v>226500</v>
      </c>
      <c r="V22" s="51">
        <v>226500</v>
      </c>
      <c r="W22" s="51">
        <v>226500</v>
      </c>
      <c r="X22" s="51">
        <v>226500</v>
      </c>
      <c r="Y22" s="54">
        <f t="shared" si="0"/>
        <v>30</v>
      </c>
      <c r="Z22" s="53">
        <v>0</v>
      </c>
      <c r="AA22" s="53" t="s">
        <v>84</v>
      </c>
      <c r="AB22" s="47">
        <v>865</v>
      </c>
      <c r="AC22" s="54">
        <v>0</v>
      </c>
      <c r="AD22" s="54">
        <v>50</v>
      </c>
      <c r="AE22" s="55" t="s">
        <v>72</v>
      </c>
      <c r="AF22" s="23"/>
    </row>
    <row r="23" spans="2:32" ht="60.75">
      <c r="B23" s="23"/>
      <c r="C23" s="49" t="s">
        <v>119</v>
      </c>
      <c r="D23" s="49" t="s">
        <v>120</v>
      </c>
      <c r="E23" s="50" t="s">
        <v>121</v>
      </c>
      <c r="F23" s="50" t="s">
        <v>5</v>
      </c>
      <c r="G23" s="50" t="s">
        <v>43</v>
      </c>
      <c r="H23" s="51" t="s">
        <v>82</v>
      </c>
      <c r="I23" s="51" t="s">
        <v>59</v>
      </c>
      <c r="J23" s="52" t="s">
        <v>60</v>
      </c>
      <c r="K23" s="51" t="s">
        <v>61</v>
      </c>
      <c r="L23" s="53" t="s">
        <v>62</v>
      </c>
      <c r="M23" s="51" t="s">
        <v>63</v>
      </c>
      <c r="N23" s="51" t="s">
        <v>122</v>
      </c>
      <c r="O23" s="51" t="s">
        <v>95</v>
      </c>
      <c r="P23" s="53" t="s">
        <v>51</v>
      </c>
      <c r="Q23" s="53" t="s">
        <v>52</v>
      </c>
      <c r="R23" s="51">
        <v>677300</v>
      </c>
      <c r="S23" s="51">
        <v>677300</v>
      </c>
      <c r="T23" s="51">
        <v>677300</v>
      </c>
      <c r="U23" s="51">
        <v>339232.53</v>
      </c>
      <c r="V23" s="51">
        <v>339232.53</v>
      </c>
      <c r="W23" s="51">
        <v>339232.53</v>
      </c>
      <c r="X23" s="51">
        <v>339232.53</v>
      </c>
      <c r="Y23" s="54">
        <f t="shared" si="0"/>
        <v>50.086007677543186</v>
      </c>
      <c r="Z23" s="53">
        <v>0</v>
      </c>
      <c r="AA23" s="53" t="s">
        <v>53</v>
      </c>
      <c r="AB23" s="47">
        <v>855</v>
      </c>
      <c r="AC23" s="54">
        <v>0</v>
      </c>
      <c r="AD23" s="54">
        <v>50</v>
      </c>
      <c r="AE23" s="55" t="s">
        <v>72</v>
      </c>
      <c r="AF23" s="23"/>
    </row>
    <row r="24" spans="2:32" ht="60.75">
      <c r="B24" s="23"/>
      <c r="C24" s="49" t="s">
        <v>123</v>
      </c>
      <c r="D24" s="49" t="s">
        <v>124</v>
      </c>
      <c r="E24" s="50" t="s">
        <v>125</v>
      </c>
      <c r="F24" s="50" t="s">
        <v>5</v>
      </c>
      <c r="G24" s="50" t="s">
        <v>43</v>
      </c>
      <c r="H24" s="51" t="s">
        <v>93</v>
      </c>
      <c r="I24" s="51" t="s">
        <v>62</v>
      </c>
      <c r="J24" s="52" t="s">
        <v>60</v>
      </c>
      <c r="K24" s="51" t="s">
        <v>126</v>
      </c>
      <c r="L24" s="53" t="s">
        <v>62</v>
      </c>
      <c r="M24" s="51" t="s">
        <v>127</v>
      </c>
      <c r="N24" s="51" t="s">
        <v>128</v>
      </c>
      <c r="O24" s="51" t="s">
        <v>129</v>
      </c>
      <c r="P24" s="53" t="s">
        <v>51</v>
      </c>
      <c r="Q24" s="53" t="s">
        <v>52</v>
      </c>
      <c r="R24" s="51">
        <v>1500000</v>
      </c>
      <c r="S24" s="51">
        <v>1498500</v>
      </c>
      <c r="T24" s="51">
        <v>1498500</v>
      </c>
      <c r="U24" s="51">
        <v>443953.44</v>
      </c>
      <c r="V24" s="51">
        <v>443953.44</v>
      </c>
      <c r="W24" s="51">
        <v>443953.44</v>
      </c>
      <c r="X24" s="51">
        <v>443953.44</v>
      </c>
      <c r="Y24" s="54">
        <f t="shared" si="0"/>
        <v>29.626522522522524</v>
      </c>
      <c r="Z24" s="53">
        <v>0</v>
      </c>
      <c r="AA24" s="53" t="s">
        <v>53</v>
      </c>
      <c r="AB24" s="47"/>
      <c r="AC24" s="54">
        <v>0</v>
      </c>
      <c r="AD24" s="54">
        <v>50</v>
      </c>
      <c r="AE24" s="55" t="s">
        <v>130</v>
      </c>
      <c r="AF24" s="23"/>
    </row>
    <row r="25" spans="2:32" ht="60.75">
      <c r="B25" s="23"/>
      <c r="C25" s="49" t="s">
        <v>131</v>
      </c>
      <c r="D25" s="49" t="s">
        <v>132</v>
      </c>
      <c r="E25" s="50" t="s">
        <v>133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134</v>
      </c>
      <c r="K25" s="51" t="s">
        <v>70</v>
      </c>
      <c r="L25" s="53" t="s">
        <v>62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52</v>
      </c>
      <c r="R25" s="51">
        <v>628137</v>
      </c>
      <c r="S25" s="51">
        <v>628137</v>
      </c>
      <c r="T25" s="51">
        <v>628137</v>
      </c>
      <c r="U25" s="51">
        <v>628137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53</v>
      </c>
      <c r="AB25" s="47">
        <v>0</v>
      </c>
      <c r="AC25" s="54">
        <v>0</v>
      </c>
      <c r="AD25" s="54">
        <v>0</v>
      </c>
      <c r="AE25" s="55" t="s">
        <v>135</v>
      </c>
      <c r="AF2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Patronato</cp:lastModifiedBy>
  <cp:lastPrinted>2013-06-05T18:06:43Z</cp:lastPrinted>
  <dcterms:created xsi:type="dcterms:W3CDTF">2009-03-25T01:44:41Z</dcterms:created>
  <dcterms:modified xsi:type="dcterms:W3CDTF">2017-11-09T18:52:01Z</dcterms:modified>
  <cp:category/>
  <cp:version/>
  <cp:contentType/>
  <cp:contentStatus/>
</cp:coreProperties>
</file>